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AA035284-7E43-4D82-BB49-3F048B53C88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<sst xmlns="http://schemas.openxmlformats.org/spreadsheetml/2006/main" count="431" uniqueCount="250">
  <si>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</si>
  <si>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</si>
  <si>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</si>
  <si>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</si>
  <si>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</si>
  <si>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</si>
  <si>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</si>
  <si>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</si>
  <si>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</si>
  <si>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</si>
  <si>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</si>
  <si>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</si>
  <si>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</si>
  <si>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</si>
  <si>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</si>
  <si>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</si>
  <si>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</si>
  <si>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</si>
  <si>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</si>
  <si>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</si>
  <si>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</si>
  <si>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</si>
  <si>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</si>
  <si>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</si>
  <si>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</si>
  <si>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</si>
  <si>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</si>
  <si>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</si>
  <si>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</si>
  <si>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</si>
  <si>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</si>
  <si>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</si>
  <si>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</si>
  <si>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</si>
  <si>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</si>
  <si>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</si>
  <si>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</si>
  <si>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</si>
  <si>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</si>
  <si>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</si>
  <si>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</si>
  <si>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</si>
  <si>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</si>
  <si>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</si>
  <si>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</si>
  <si>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</si>
  <si>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</si>
  <si>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</si>
  <si>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</si>
  <si>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</si>
  <si>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</si>
  <si>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</si>
  <si>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</si>
  <si>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</si>
  <si>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</si>
  <si>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</si>
  <si>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</si>
  <si>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</si>
  <si>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</si>
  <si>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</si>
  <si>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</si>
  <si>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</si>
  <si>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</si>
  <si>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</si>
  <si>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</si>
  <si>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</si>
  <si>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</si>
  <si>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</si>
  <si>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</si>
  <si>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</si>
  <si>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</si>
  <si>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</si>
  <si>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</si>
  <si>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</si>
  <si>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</si>
  <si>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</si>
  <si>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</si>
  <si>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</si>
  <si>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</si>
  <si>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</si>
  <si>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</si>
  <si>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</si>
  <si>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</si>
  <si>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</si>
  <si>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</si>
  <si>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</si>
  <si>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</si>
  <si>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</si>
  <si>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</si>
  <si>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</si>
  <si>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</si>
  <si>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</si>
  <si>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</si>
  <si>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</si>
  <si>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</si>
  <si>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</si>
  <si>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</si>
  <si>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</si>
  <si>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</si>
  <si>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</si>
  <si>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</si>
  <si>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</si>
  <si>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</si>
  <si>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</si>
  <si>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</si>
  <si>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</si>
  <si>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</si>
  <si>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</si>
  <si>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</si>
  <si>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</si>
  <si>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</si>
  <si>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</si>
  <si>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</si>
  <si>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</si>
  <si>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</si>
  <si>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</si>
  <si>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</si>
  <si>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</si>
  <si>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</si>
  <si>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</si>
  <si>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</si>
  <si>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</si>
  <si>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</si>
  <si>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</si>
  <si>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</si>
  <si>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</si>
  <si>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</si>
  <si>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</si>
  <si>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</si>
  <si>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</si>
  <si>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</si>
  <si>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</si>
  <si>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</si>
  <si>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</si>
  <si>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</si>
  <si>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</si>
  <si>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</si>
  <si>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</si>
  <si>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</si>
  <si>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</si>
  <si>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</si>
  <si>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</si>
  <si>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</si>
  <si>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</si>
  <si>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</si>
  <si>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</si>
  <si>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</si>
  <si>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</si>
  <si>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</si>
  <si>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</si>
  <si>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</si>
  <si>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</si>
  <si>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</si>
  <si>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</si>
  <si>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</si>
  <si>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</si>
  <si>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</si>
  <si>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</si>
  <si>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</si>
  <si>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</si>
  <si>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</si>
  <si>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</si>
  <si>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</si>
  <si>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</si>
  <si>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ด้วงคง</t>
  </si>
  <si>
    <t>แก้วหนู</t>
  </si>
  <si>
    <t>กนกวรรณ</t>
  </si>
  <si>
    <t>(นายสุภาพ  ยะพงศ์)</t>
  </si>
  <si>
    <t>07673</t>
  </si>
  <si>
    <t>07674</t>
  </si>
  <si>
    <t>07675</t>
  </si>
  <si>
    <t>07676</t>
  </si>
  <si>
    <t>07677</t>
  </si>
  <si>
    <t>07678</t>
  </si>
  <si>
    <t>07680</t>
  </si>
  <si>
    <t>07681</t>
  </si>
  <si>
    <t>07683</t>
  </si>
  <si>
    <t>07684</t>
  </si>
  <si>
    <t>07685</t>
  </si>
  <si>
    <t>07686</t>
  </si>
  <si>
    <t>07687</t>
  </si>
  <si>
    <t>07882</t>
  </si>
  <si>
    <t>07688</t>
  </si>
  <si>
    <t>07689</t>
  </si>
  <si>
    <t>07690</t>
  </si>
  <si>
    <t>07691</t>
  </si>
  <si>
    <t>07692</t>
  </si>
  <si>
    <t>07693</t>
  </si>
  <si>
    <t>07694</t>
  </si>
  <si>
    <t>07695</t>
  </si>
  <si>
    <t>07696</t>
  </si>
  <si>
    <t>07697</t>
  </si>
  <si>
    <t>07698</t>
  </si>
  <si>
    <t>07699</t>
  </si>
  <si>
    <t>07749</t>
  </si>
  <si>
    <t>จิรพัฒน์</t>
  </si>
  <si>
    <t>จิรยุทธ์</t>
  </si>
  <si>
    <t>พุ่มจันทร์</t>
  </si>
  <si>
    <t>ณัฐวุธ</t>
  </si>
  <si>
    <t>บรรจงชาติ</t>
  </si>
  <si>
    <t>ธนชาติ</t>
  </si>
  <si>
    <t>ไกรทอง</t>
  </si>
  <si>
    <t>นพัสกร</t>
  </si>
  <si>
    <t>พอเพียง</t>
  </si>
  <si>
    <t>มูสิกะ</t>
  </si>
  <si>
    <t>ดิชพล</t>
  </si>
  <si>
    <t>แสงหล้า</t>
  </si>
  <si>
    <t>ไรวิน</t>
  </si>
  <si>
    <t>บุญนาค</t>
  </si>
  <si>
    <t>ศาลฏา</t>
  </si>
  <si>
    <t>อาชาฤทธิ์</t>
  </si>
  <si>
    <t>สันติ</t>
  </si>
  <si>
    <t>สุธิชัย</t>
  </si>
  <si>
    <t>บัวผัน</t>
  </si>
  <si>
    <t>อดิศร</t>
  </si>
  <si>
    <t>มัฏฐารักษ์</t>
  </si>
  <si>
    <t>อาฟีฟี</t>
  </si>
  <si>
    <t>หะยีมะเกะ</t>
  </si>
  <si>
    <t>กิตติภพ</t>
  </si>
  <si>
    <t>นาคแก้ว</t>
  </si>
  <si>
    <t>กัลย์รัตน์</t>
  </si>
  <si>
    <t>วัฒนศรี</t>
  </si>
  <si>
    <t>แซ่ซี</t>
  </si>
  <si>
    <t>จันทรภา</t>
  </si>
  <si>
    <t>จันทร์สมมิตร</t>
  </si>
  <si>
    <t>ฐิตินันท์</t>
  </si>
  <si>
    <t>อร่ามชัย</t>
  </si>
  <si>
    <t>ธิดารัตน์</t>
  </si>
  <si>
    <t>สังข์แก้ว</t>
  </si>
  <si>
    <t>นวรัตน์</t>
  </si>
  <si>
    <t>เอี่ยมโอ</t>
  </si>
  <si>
    <t>ปรรัตน์</t>
  </si>
  <si>
    <t>บรรจงช่วย</t>
  </si>
  <si>
    <t>เพชราภรณ์</t>
  </si>
  <si>
    <t>หนูสิงห์</t>
  </si>
  <si>
    <t>รัตนาวลี</t>
  </si>
  <si>
    <t>คำเอียด</t>
  </si>
  <si>
    <t>ศิริพิชญ</t>
  </si>
  <si>
    <t>คงสติ</t>
  </si>
  <si>
    <t>สิริวิมล</t>
  </si>
  <si>
    <t>ชูศรี</t>
  </si>
  <si>
    <t>อัฐจิมา</t>
  </si>
  <si>
    <t>เคหาแก้ว</t>
  </si>
  <si>
    <t>สุนิสา</t>
  </si>
  <si>
    <t>ดามตะวัน</t>
  </si>
  <si>
    <t>นางสุกานดา  เงินแก้ว,นายสุทิศ  ช่วยด้วง</t>
  </si>
  <si>
    <t>08017</t>
  </si>
  <si>
    <t xml:space="preserve">ธีระพงษ์ </t>
  </si>
  <si>
    <t>สมานทอง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</si>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</sst>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E10" sqref="E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3" t="s">
        <v>45</v>
      </c>
      <c r="B1" s="223"/>
      <c r="C1" s="223"/>
      <c r="D1" s="223"/>
      <c r="E1" s="223"/>
      <c r="F1" s="223"/>
      <c r="G1" s="223"/>
      <c r="H1" s="223"/>
      <c r="I1" s="223"/>
    </row>
    <row r="2" spans="1:15" ht="27.75" x14ac:dyDescent="0.65">
      <c r="A2" s="220" t="s">
        <v>12</v>
      </c>
      <c r="B2" s="220"/>
      <c r="C2" s="185" t="s">
        <v>163</v>
      </c>
      <c r="D2" s="183" t="s">
        <v>7</v>
      </c>
      <c r="E2" s="186" t="s">
        <v>163</v>
      </c>
      <c r="F2" s="187" t="s">
        <v>13</v>
      </c>
      <c r="G2" s="184">
        <v>1</v>
      </c>
      <c r="H2" s="183" t="s">
        <v>14</v>
      </c>
      <c r="I2" s="184">
        <v>2565</v>
      </c>
      <c r="J2" s="219"/>
      <c r="K2" s="219"/>
      <c r="N2" s="219"/>
      <c r="O2" s="219"/>
    </row>
    <row r="3" spans="1:15" ht="6" customHeight="1" x14ac:dyDescent="0.65">
      <c r="A3" s="76"/>
      <c r="B3" s="188"/>
      <c r="C3" s="188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9"/>
      <c r="D4" s="190" t="s">
        <v>0</v>
      </c>
      <c r="E4" s="221"/>
      <c r="F4" s="222"/>
      <c r="G4" s="222"/>
      <c r="H4" s="191" t="s">
        <v>16</v>
      </c>
      <c r="I4" s="192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3"/>
      <c r="D6" s="81" t="s">
        <v>3</v>
      </c>
      <c r="E6" s="194"/>
      <c r="F6" s="82" t="s">
        <v>4</v>
      </c>
      <c r="G6" s="224"/>
      <c r="H6" s="224"/>
      <c r="I6" s="224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8" t="s">
        <v>245</v>
      </c>
      <c r="H8" s="218"/>
      <c r="I8" s="218"/>
    </row>
    <row r="9" spans="1:15" ht="4.5" customHeight="1" x14ac:dyDescent="0.35">
      <c r="A9" s="79"/>
      <c r="B9" s="79"/>
      <c r="C9" s="79"/>
      <c r="D9" s="83"/>
      <c r="E9" s="84"/>
      <c r="F9" s="85"/>
      <c r="G9" s="195"/>
      <c r="H9" s="195"/>
      <c r="I9" s="195"/>
    </row>
    <row r="10" spans="1:15" ht="21.75" thickBot="1" x14ac:dyDescent="0.25">
      <c r="A10" s="196" t="s">
        <v>5</v>
      </c>
      <c r="B10" s="197" t="s">
        <v>6</v>
      </c>
      <c r="C10" s="197" t="s">
        <v>7</v>
      </c>
      <c r="D10" s="197" t="s">
        <v>8</v>
      </c>
      <c r="E10" s="198"/>
      <c r="F10" s="198" t="s">
        <v>9</v>
      </c>
      <c r="G10" s="198" t="s">
        <v>10</v>
      </c>
      <c r="H10" s="197" t="s">
        <v>11</v>
      </c>
      <c r="I10" s="197"/>
    </row>
    <row r="11" spans="1:15" ht="24" x14ac:dyDescent="0.55000000000000004">
      <c r="A11" s="86">
        <v>1</v>
      </c>
      <c r="B11" s="199" t="s">
        <v>168</v>
      </c>
      <c r="C11" s="200">
        <v>3</v>
      </c>
      <c r="D11" s="201">
        <v>1</v>
      </c>
      <c r="E11" s="150" t="s">
        <v>153</v>
      </c>
      <c r="F11" s="202" t="s">
        <v>195</v>
      </c>
      <c r="G11" s="203" t="s">
        <v>164</v>
      </c>
      <c r="H11" s="204"/>
      <c r="I11" s="205"/>
    </row>
    <row r="12" spans="1:15" ht="24" x14ac:dyDescent="0.55000000000000004">
      <c r="A12" s="87">
        <v>2</v>
      </c>
      <c r="B12" s="199" t="s">
        <v>169</v>
      </c>
      <c r="C12" s="200">
        <v>3</v>
      </c>
      <c r="D12" s="201">
        <v>2</v>
      </c>
      <c r="E12" s="150" t="s">
        <v>153</v>
      </c>
      <c r="F12" s="206" t="s">
        <v>196</v>
      </c>
      <c r="G12" s="207" t="s">
        <v>197</v>
      </c>
      <c r="H12" s="208"/>
      <c r="I12" s="209"/>
    </row>
    <row r="13" spans="1:15" ht="24" x14ac:dyDescent="0.55000000000000004">
      <c r="A13" s="87">
        <v>3</v>
      </c>
      <c r="B13" s="199" t="s">
        <v>170</v>
      </c>
      <c r="C13" s="200">
        <v>3</v>
      </c>
      <c r="D13" s="201">
        <v>3</v>
      </c>
      <c r="E13" s="150" t="s">
        <v>153</v>
      </c>
      <c r="F13" s="206" t="s">
        <v>198</v>
      </c>
      <c r="G13" s="207" t="s">
        <v>199</v>
      </c>
      <c r="H13" s="210"/>
      <c r="I13" s="211"/>
    </row>
    <row r="14" spans="1:15" ht="24" x14ac:dyDescent="0.55000000000000004">
      <c r="A14" s="87">
        <v>4</v>
      </c>
      <c r="B14" s="199" t="s">
        <v>171</v>
      </c>
      <c r="C14" s="200">
        <v>3</v>
      </c>
      <c r="D14" s="201">
        <v>4</v>
      </c>
      <c r="E14" s="150" t="s">
        <v>153</v>
      </c>
      <c r="F14" s="206" t="s">
        <v>200</v>
      </c>
      <c r="G14" s="207" t="s">
        <v>201</v>
      </c>
      <c r="H14" s="210"/>
      <c r="I14" s="211"/>
    </row>
    <row r="15" spans="1:15" ht="24" x14ac:dyDescent="0.55000000000000004">
      <c r="A15" s="87">
        <v>5</v>
      </c>
      <c r="B15" s="199" t="s">
        <v>172</v>
      </c>
      <c r="C15" s="200">
        <v>3</v>
      </c>
      <c r="D15" s="201">
        <v>5</v>
      </c>
      <c r="E15" s="150" t="s">
        <v>153</v>
      </c>
      <c r="F15" s="206" t="s">
        <v>202</v>
      </c>
      <c r="G15" s="207" t="s">
        <v>165</v>
      </c>
      <c r="H15" s="210"/>
      <c r="I15" s="211"/>
    </row>
    <row r="16" spans="1:15" ht="24" x14ac:dyDescent="0.55000000000000004">
      <c r="A16" s="87">
        <v>6</v>
      </c>
      <c r="B16" s="199" t="s">
        <v>173</v>
      </c>
      <c r="C16" s="200">
        <v>3</v>
      </c>
      <c r="D16" s="201">
        <v>6</v>
      </c>
      <c r="E16" s="150" t="s">
        <v>153</v>
      </c>
      <c r="F16" s="206" t="s">
        <v>203</v>
      </c>
      <c r="G16" s="207" t="s">
        <v>204</v>
      </c>
      <c r="H16" s="210"/>
      <c r="I16" s="211"/>
    </row>
    <row r="17" spans="1:9" ht="24" x14ac:dyDescent="0.55000000000000004">
      <c r="A17" s="87">
        <v>7</v>
      </c>
      <c r="B17" s="199" t="s">
        <v>174</v>
      </c>
      <c r="C17" s="200">
        <v>3</v>
      </c>
      <c r="D17" s="201">
        <v>8</v>
      </c>
      <c r="E17" s="150" t="s">
        <v>153</v>
      </c>
      <c r="F17" s="206" t="s">
        <v>205</v>
      </c>
      <c r="G17" s="207" t="s">
        <v>206</v>
      </c>
      <c r="H17" s="210"/>
      <c r="I17" s="211"/>
    </row>
    <row r="18" spans="1:9" ht="24" x14ac:dyDescent="0.55000000000000004">
      <c r="A18" s="87">
        <v>8</v>
      </c>
      <c r="B18" s="199" t="s">
        <v>175</v>
      </c>
      <c r="C18" s="200">
        <v>3</v>
      </c>
      <c r="D18" s="201">
        <v>9</v>
      </c>
      <c r="E18" s="150" t="s">
        <v>153</v>
      </c>
      <c r="F18" s="206" t="s">
        <v>207</v>
      </c>
      <c r="G18" s="207" t="s">
        <v>208</v>
      </c>
      <c r="H18" s="210"/>
      <c r="I18" s="211"/>
    </row>
    <row r="19" spans="1:9" ht="24" x14ac:dyDescent="0.55000000000000004">
      <c r="A19" s="87">
        <v>9</v>
      </c>
      <c r="B19" s="199" t="s">
        <v>176</v>
      </c>
      <c r="C19" s="200">
        <v>3</v>
      </c>
      <c r="D19" s="201">
        <v>10</v>
      </c>
      <c r="E19" s="150" t="s">
        <v>153</v>
      </c>
      <c r="F19" s="206" t="s">
        <v>209</v>
      </c>
      <c r="G19" s="207" t="s">
        <v>210</v>
      </c>
      <c r="H19" s="210"/>
      <c r="I19" s="211"/>
    </row>
    <row r="20" spans="1:9" ht="24" x14ac:dyDescent="0.55000000000000004">
      <c r="A20" s="87">
        <v>10</v>
      </c>
      <c r="B20" s="199" t="s">
        <v>177</v>
      </c>
      <c r="C20" s="200">
        <v>3</v>
      </c>
      <c r="D20" s="201">
        <v>11</v>
      </c>
      <c r="E20" s="150" t="s">
        <v>153</v>
      </c>
      <c r="F20" s="206" t="s">
        <v>211</v>
      </c>
      <c r="G20" s="207" t="s">
        <v>210</v>
      </c>
      <c r="H20" s="210"/>
      <c r="I20" s="211"/>
    </row>
    <row r="21" spans="1:9" ht="24" x14ac:dyDescent="0.55000000000000004">
      <c r="A21" s="87">
        <v>11</v>
      </c>
      <c r="B21" s="199" t="s">
        <v>178</v>
      </c>
      <c r="C21" s="200">
        <v>3</v>
      </c>
      <c r="D21" s="201">
        <v>12</v>
      </c>
      <c r="E21" s="150" t="s">
        <v>153</v>
      </c>
      <c r="F21" s="206" t="s">
        <v>212</v>
      </c>
      <c r="G21" s="207" t="s">
        <v>213</v>
      </c>
      <c r="H21" s="210"/>
      <c r="I21" s="211"/>
    </row>
    <row r="22" spans="1:9" ht="24" x14ac:dyDescent="0.55000000000000004">
      <c r="A22" s="87">
        <v>12</v>
      </c>
      <c r="B22" s="199" t="s">
        <v>179</v>
      </c>
      <c r="C22" s="200">
        <v>3</v>
      </c>
      <c r="D22" s="201">
        <v>13</v>
      </c>
      <c r="E22" s="150" t="s">
        <v>153</v>
      </c>
      <c r="F22" s="206" t="s">
        <v>214</v>
      </c>
      <c r="G22" s="207" t="s">
        <v>215</v>
      </c>
      <c r="H22" s="210"/>
      <c r="I22" s="211"/>
    </row>
    <row r="23" spans="1:9" ht="24" x14ac:dyDescent="0.55000000000000004">
      <c r="A23" s="87">
        <v>13</v>
      </c>
      <c r="B23" s="199" t="s">
        <v>180</v>
      </c>
      <c r="C23" s="200">
        <v>3</v>
      </c>
      <c r="D23" s="201">
        <v>14</v>
      </c>
      <c r="E23" s="150" t="s">
        <v>153</v>
      </c>
      <c r="F23" s="206" t="s">
        <v>216</v>
      </c>
      <c r="G23" s="207" t="s">
        <v>217</v>
      </c>
      <c r="H23" s="210"/>
      <c r="I23" s="211"/>
    </row>
    <row r="24" spans="1:9" ht="24" x14ac:dyDescent="0.55000000000000004">
      <c r="A24" s="87">
        <v>14</v>
      </c>
      <c r="B24" s="199" t="s">
        <v>181</v>
      </c>
      <c r="C24" s="200">
        <v>3</v>
      </c>
      <c r="D24" s="201">
        <v>15</v>
      </c>
      <c r="E24" s="150" t="s">
        <v>153</v>
      </c>
      <c r="F24" s="206" t="s">
        <v>218</v>
      </c>
      <c r="G24" s="207" t="s">
        <v>219</v>
      </c>
      <c r="H24" s="210"/>
      <c r="I24" s="211"/>
    </row>
    <row r="25" spans="1:9" ht="24" x14ac:dyDescent="0.55000000000000004">
      <c r="A25" s="87">
        <v>15</v>
      </c>
      <c r="B25" s="212" t="s">
        <v>246</v>
      </c>
      <c r="C25" s="200">
        <v>3</v>
      </c>
      <c r="D25" s="201">
        <v>15</v>
      </c>
      <c r="E25" s="150" t="s">
        <v>153</v>
      </c>
      <c r="F25" s="206" t="s">
        <v>247</v>
      </c>
      <c r="G25" s="207" t="s">
        <v>248</v>
      </c>
      <c r="H25" s="210"/>
      <c r="I25" s="211"/>
    </row>
    <row r="26" spans="1:9" ht="24" x14ac:dyDescent="0.55000000000000004">
      <c r="A26" s="87">
        <v>16</v>
      </c>
      <c r="B26" s="199" t="s">
        <v>182</v>
      </c>
      <c r="C26" s="200">
        <v>3</v>
      </c>
      <c r="D26" s="201">
        <v>16</v>
      </c>
      <c r="E26" s="150" t="s">
        <v>155</v>
      </c>
      <c r="F26" s="206" t="s">
        <v>220</v>
      </c>
      <c r="G26" s="207" t="s">
        <v>221</v>
      </c>
      <c r="H26" s="210"/>
      <c r="I26" s="211"/>
    </row>
    <row r="27" spans="1:9" ht="24" x14ac:dyDescent="0.55000000000000004">
      <c r="A27" s="87">
        <v>17</v>
      </c>
      <c r="B27" s="199" t="s">
        <v>183</v>
      </c>
      <c r="C27" s="200">
        <v>3</v>
      </c>
      <c r="D27" s="201">
        <v>17</v>
      </c>
      <c r="E27" s="150" t="s">
        <v>155</v>
      </c>
      <c r="F27" s="206" t="s">
        <v>166</v>
      </c>
      <c r="G27" s="207" t="s">
        <v>222</v>
      </c>
      <c r="H27" s="210"/>
      <c r="I27" s="211"/>
    </row>
    <row r="28" spans="1:9" ht="24" x14ac:dyDescent="0.55000000000000004">
      <c r="A28" s="87">
        <v>18</v>
      </c>
      <c r="B28" s="199" t="s">
        <v>184</v>
      </c>
      <c r="C28" s="200">
        <v>3</v>
      </c>
      <c r="D28" s="201">
        <v>18</v>
      </c>
      <c r="E28" s="150" t="s">
        <v>155</v>
      </c>
      <c r="F28" s="206" t="s">
        <v>223</v>
      </c>
      <c r="G28" s="207" t="s">
        <v>224</v>
      </c>
      <c r="H28" s="210"/>
      <c r="I28" s="211"/>
    </row>
    <row r="29" spans="1:9" ht="24" x14ac:dyDescent="0.55000000000000004">
      <c r="A29" s="87">
        <v>19</v>
      </c>
      <c r="B29" s="199" t="s">
        <v>185</v>
      </c>
      <c r="C29" s="200">
        <v>3</v>
      </c>
      <c r="D29" s="201">
        <v>19</v>
      </c>
      <c r="E29" s="150" t="s">
        <v>155</v>
      </c>
      <c r="F29" s="206" t="s">
        <v>225</v>
      </c>
      <c r="G29" s="207" t="s">
        <v>226</v>
      </c>
      <c r="H29" s="210"/>
      <c r="I29" s="211"/>
    </row>
    <row r="30" spans="1:9" ht="24" x14ac:dyDescent="0.55000000000000004">
      <c r="A30" s="87">
        <v>20</v>
      </c>
      <c r="B30" s="199" t="s">
        <v>186</v>
      </c>
      <c r="C30" s="200">
        <v>3</v>
      </c>
      <c r="D30" s="201">
        <v>20</v>
      </c>
      <c r="E30" s="150" t="s">
        <v>155</v>
      </c>
      <c r="F30" s="206" t="s">
        <v>227</v>
      </c>
      <c r="G30" s="207" t="s">
        <v>228</v>
      </c>
      <c r="H30" s="210"/>
      <c r="I30" s="211"/>
    </row>
    <row r="31" spans="1:9" ht="24" x14ac:dyDescent="0.55000000000000004">
      <c r="A31" s="87">
        <v>21</v>
      </c>
      <c r="B31" s="199" t="s">
        <v>187</v>
      </c>
      <c r="C31" s="200">
        <v>3</v>
      </c>
      <c r="D31" s="201">
        <v>21</v>
      </c>
      <c r="E31" s="150" t="s">
        <v>155</v>
      </c>
      <c r="F31" s="206" t="s">
        <v>229</v>
      </c>
      <c r="G31" s="207" t="s">
        <v>230</v>
      </c>
      <c r="H31" s="210"/>
      <c r="I31" s="211"/>
    </row>
    <row r="32" spans="1:9" ht="24" x14ac:dyDescent="0.55000000000000004">
      <c r="A32" s="87">
        <v>22</v>
      </c>
      <c r="B32" s="199" t="s">
        <v>188</v>
      </c>
      <c r="C32" s="200">
        <v>3</v>
      </c>
      <c r="D32" s="201">
        <v>22</v>
      </c>
      <c r="E32" s="150" t="s">
        <v>155</v>
      </c>
      <c r="F32" s="206" t="s">
        <v>231</v>
      </c>
      <c r="G32" s="207" t="s">
        <v>232</v>
      </c>
      <c r="H32" s="210"/>
      <c r="I32" s="211"/>
    </row>
    <row r="33" spans="1:9" ht="24" x14ac:dyDescent="0.55000000000000004">
      <c r="A33" s="87">
        <v>23</v>
      </c>
      <c r="B33" s="199" t="s">
        <v>189</v>
      </c>
      <c r="C33" s="200">
        <v>3</v>
      </c>
      <c r="D33" s="201">
        <v>23</v>
      </c>
      <c r="E33" s="150" t="s">
        <v>155</v>
      </c>
      <c r="F33" s="206" t="s">
        <v>233</v>
      </c>
      <c r="G33" s="207" t="s">
        <v>234</v>
      </c>
      <c r="H33" s="210"/>
      <c r="I33" s="211"/>
    </row>
    <row r="34" spans="1:9" ht="24" x14ac:dyDescent="0.55000000000000004">
      <c r="A34" s="87">
        <v>24</v>
      </c>
      <c r="B34" s="199" t="s">
        <v>190</v>
      </c>
      <c r="C34" s="200">
        <v>3</v>
      </c>
      <c r="D34" s="201">
        <v>24</v>
      </c>
      <c r="E34" s="150" t="s">
        <v>155</v>
      </c>
      <c r="F34" s="206" t="s">
        <v>235</v>
      </c>
      <c r="G34" s="207" t="s">
        <v>236</v>
      </c>
      <c r="H34" s="213"/>
      <c r="I34" s="214"/>
    </row>
    <row r="35" spans="1:9" ht="24" x14ac:dyDescent="0.55000000000000004">
      <c r="A35" s="87">
        <v>25</v>
      </c>
      <c r="B35" s="199" t="s">
        <v>191</v>
      </c>
      <c r="C35" s="200">
        <v>3</v>
      </c>
      <c r="D35" s="201">
        <v>25</v>
      </c>
      <c r="E35" s="150" t="s">
        <v>155</v>
      </c>
      <c r="F35" s="206" t="s">
        <v>237</v>
      </c>
      <c r="G35" s="207" t="s">
        <v>238</v>
      </c>
      <c r="H35" s="215"/>
      <c r="I35" s="216"/>
    </row>
    <row r="36" spans="1:9" ht="24" x14ac:dyDescent="0.55000000000000004">
      <c r="A36" s="87">
        <v>26</v>
      </c>
      <c r="B36" s="199" t="s">
        <v>192</v>
      </c>
      <c r="C36" s="200">
        <v>3</v>
      </c>
      <c r="D36" s="201">
        <v>26</v>
      </c>
      <c r="E36" s="150" t="s">
        <v>155</v>
      </c>
      <c r="F36" s="206" t="s">
        <v>239</v>
      </c>
      <c r="G36" s="207" t="s">
        <v>240</v>
      </c>
      <c r="H36" s="215"/>
      <c r="I36" s="216"/>
    </row>
    <row r="37" spans="1:9" ht="24" x14ac:dyDescent="0.55000000000000004">
      <c r="A37" s="87">
        <v>27</v>
      </c>
      <c r="B37" s="199" t="s">
        <v>193</v>
      </c>
      <c r="C37" s="200">
        <v>3</v>
      </c>
      <c r="D37" s="201">
        <v>27</v>
      </c>
      <c r="E37" s="150" t="s">
        <v>155</v>
      </c>
      <c r="F37" s="206" t="s">
        <v>241</v>
      </c>
      <c r="G37" s="207" t="s">
        <v>242</v>
      </c>
      <c r="H37" s="215"/>
      <c r="I37" s="216"/>
    </row>
    <row r="38" spans="1:9" ht="24" x14ac:dyDescent="0.55000000000000004">
      <c r="A38" s="87">
        <v>28</v>
      </c>
      <c r="B38" s="212" t="s">
        <v>194</v>
      </c>
      <c r="C38" s="200">
        <v>3</v>
      </c>
      <c r="D38" s="201">
        <v>28</v>
      </c>
      <c r="E38" s="150" t="s">
        <v>155</v>
      </c>
      <c r="F38" s="202" t="s">
        <v>243</v>
      </c>
      <c r="G38" s="207" t="s">
        <v>244</v>
      </c>
      <c r="H38" s="215"/>
      <c r="I38" s="216"/>
    </row>
    <row r="39" spans="1:9" ht="24" x14ac:dyDescent="0.55000000000000004">
      <c r="A39" s="87">
        <v>29</v>
      </c>
      <c r="B39" s="179"/>
      <c r="C39" s="200"/>
      <c r="D39" s="201"/>
      <c r="E39" s="150"/>
      <c r="F39" s="217"/>
      <c r="G39" s="217"/>
      <c r="H39" s="215"/>
      <c r="I39" s="216"/>
    </row>
    <row r="40" spans="1:9" ht="24" x14ac:dyDescent="0.55000000000000004">
      <c r="A40" s="87">
        <v>30</v>
      </c>
      <c r="B40" s="180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7" t="s">
        <v>44</v>
      </c>
      <c r="O1" s="23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 x14ac:dyDescent="0.2">
      <c r="A7" s="231" t="s">
        <v>152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 x14ac:dyDescent="0.2">
      <c r="A8" s="29" t="s">
        <v>12</v>
      </c>
      <c r="B8" s="30"/>
      <c r="C8" s="233" t="str">
        <f>STUDENT!C2</f>
        <v>3</v>
      </c>
      <c r="D8" s="233"/>
      <c r="E8" s="29" t="s">
        <v>7</v>
      </c>
      <c r="F8" s="235" t="str">
        <f>STUDENT!E2</f>
        <v>3</v>
      </c>
      <c r="G8" s="233"/>
      <c r="H8" s="233" t="s">
        <v>13</v>
      </c>
      <c r="I8" s="233"/>
      <c r="J8" s="233">
        <f>STUDENT!G2</f>
        <v>1</v>
      </c>
      <c r="K8" s="233"/>
      <c r="L8" s="233" t="s">
        <v>14</v>
      </c>
      <c r="M8" s="233"/>
      <c r="N8" s="233">
        <f>STUDENT!I2</f>
        <v>2565</v>
      </c>
      <c r="O8" s="233"/>
      <c r="P8" s="28"/>
    </row>
    <row r="9" spans="1:16" s="25" customFormat="1" ht="21" customHeight="1" x14ac:dyDescent="0.2">
      <c r="A9" s="29" t="s">
        <v>15</v>
      </c>
      <c r="B9" s="234">
        <f>STUDENT!E4</f>
        <v>0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 x14ac:dyDescent="0.2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 x14ac:dyDescent="0.2">
      <c r="A12" s="29" t="s">
        <v>11</v>
      </c>
      <c r="B12" s="30"/>
      <c r="C12" s="234" t="str">
        <f>STUDENT!G8</f>
        <v>นางสุกานดา  เงินแก้ว,นายสุทิศ  ช่วยด้วง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9"/>
      <c r="D14" s="229"/>
      <c r="E14" s="229"/>
      <c r="F14" s="229"/>
      <c r="G14" s="229"/>
      <c r="H14" s="229"/>
      <c r="I14" s="228"/>
      <c r="J14" s="227" t="s">
        <v>28</v>
      </c>
      <c r="K14" s="229"/>
      <c r="L14" s="229"/>
      <c r="M14" s="229"/>
      <c r="N14" s="229"/>
      <c r="O14" s="22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5" t="s">
        <v>30</v>
      </c>
      <c r="B19" s="226"/>
      <c r="C19" s="226"/>
      <c r="D19" s="226"/>
      <c r="E19" s="226" t="s">
        <v>159</v>
      </c>
      <c r="F19" s="226"/>
      <c r="G19" s="226"/>
      <c r="H19" s="226"/>
      <c r="I19" s="226"/>
      <c r="J19" s="229" t="s">
        <v>162</v>
      </c>
      <c r="K19" s="229"/>
      <c r="L19" s="229"/>
      <c r="M19" s="229"/>
      <c r="N19" s="229"/>
      <c r="O19" s="228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7" t="s">
        <v>121</v>
      </c>
      <c r="F20" s="228"/>
      <c r="G20" s="170" t="s">
        <v>128</v>
      </c>
      <c r="H20" s="170" t="s">
        <v>129</v>
      </c>
      <c r="I20" s="173" t="s">
        <v>130</v>
      </c>
      <c r="J20" s="230" t="s">
        <v>121</v>
      </c>
      <c r="K20" s="230"/>
      <c r="L20" s="170" t="s">
        <v>128</v>
      </c>
      <c r="M20" s="170" t="s">
        <v>129</v>
      </c>
      <c r="N20" s="227" t="s">
        <v>130</v>
      </c>
      <c r="O20" s="228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8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6" t="s">
        <v>33</v>
      </c>
      <c r="B24" s="236"/>
      <c r="C24" s="236"/>
      <c r="D24" s="28"/>
      <c r="E24" s="38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6" t="s">
        <v>33</v>
      </c>
      <c r="B25" s="236"/>
      <c r="C25" s="236"/>
      <c r="D25" s="28"/>
      <c r="E25" s="38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6" t="s">
        <v>33</v>
      </c>
      <c r="B26" s="236"/>
      <c r="C26" s="236"/>
      <c r="D26" s="28"/>
      <c r="E26" s="38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6" t="s">
        <v>167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4" t="s">
        <v>85</v>
      </c>
      <c r="C2" s="245"/>
      <c r="D2" s="246"/>
    </row>
    <row r="3" spans="1:4" ht="21" x14ac:dyDescent="0.35">
      <c r="A3" s="43"/>
      <c r="B3" s="247"/>
      <c r="C3" s="248"/>
      <c r="D3" s="249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8"/>
      <c r="C16" s="239"/>
      <c r="D16" s="240"/>
    </row>
    <row r="17" spans="1:4" ht="21" x14ac:dyDescent="0.35">
      <c r="A17" s="43"/>
      <c r="B17" s="247"/>
      <c r="C17" s="248"/>
      <c r="D17" s="249"/>
    </row>
    <row r="18" spans="1:4" ht="21" x14ac:dyDescent="0.35">
      <c r="A18" s="43"/>
      <c r="B18" s="238"/>
      <c r="C18" s="239"/>
      <c r="D18" s="240"/>
    </row>
    <row r="19" spans="1:4" ht="21" x14ac:dyDescent="0.35">
      <c r="A19" s="43"/>
      <c r="B19" s="247"/>
      <c r="C19" s="248"/>
      <c r="D19" s="249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47"/>
      <c r="C21" s="248"/>
      <c r="D21" s="249"/>
    </row>
    <row r="22" spans="1:4" ht="21" x14ac:dyDescent="0.35">
      <c r="A22" s="43"/>
      <c r="B22" s="238"/>
      <c r="C22" s="239"/>
      <c r="D22" s="240"/>
    </row>
    <row r="23" spans="1:4" ht="21" x14ac:dyDescent="0.35">
      <c r="A23" s="43"/>
      <c r="B23" s="238"/>
      <c r="C23" s="239"/>
      <c r="D23" s="240"/>
    </row>
    <row r="24" spans="1:4" ht="21" x14ac:dyDescent="0.35">
      <c r="A24" s="43"/>
      <c r="B24" s="238"/>
      <c r="C24" s="239"/>
      <c r="D24" s="240"/>
    </row>
    <row r="25" spans="1:4" ht="21" x14ac:dyDescent="0.35">
      <c r="A25" s="43"/>
      <c r="B25" s="238"/>
      <c r="C25" s="239"/>
      <c r="D25" s="240"/>
    </row>
    <row r="26" spans="1:4" ht="21" x14ac:dyDescent="0.35">
      <c r="A26" s="43"/>
      <c r="B26" s="238"/>
      <c r="C26" s="239"/>
      <c r="D26" s="240"/>
    </row>
    <row r="27" spans="1:4" ht="21" x14ac:dyDescent="0.35">
      <c r="A27" s="43"/>
      <c r="B27" s="238"/>
      <c r="C27" s="239"/>
      <c r="D27" s="240"/>
    </row>
    <row r="28" spans="1:4" ht="21" x14ac:dyDescent="0.35">
      <c r="A28" s="43"/>
      <c r="B28" s="238"/>
      <c r="C28" s="239"/>
      <c r="D28" s="24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8" t="s">
        <v>63</v>
      </c>
      <c r="B25" s="239"/>
      <c r="C25" s="240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8" t="s">
        <v>79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 x14ac:dyDescent="0.35">
      <c r="A27" s="238" t="s">
        <v>80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 x14ac:dyDescent="0.35">
      <c r="A28" s="238" t="s">
        <v>98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 x14ac:dyDescent="0.35">
      <c r="A29" s="238" t="s">
        <v>81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7" sqref="A37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54</v>
      </c>
      <c r="Y1" s="269"/>
      <c r="Z1" s="237">
        <v>3</v>
      </c>
      <c r="AA1" s="237"/>
    </row>
    <row r="2" spans="1:32" ht="21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 x14ac:dyDescent="0.55000000000000004">
      <c r="A3" s="277" t="s">
        <v>1</v>
      </c>
      <c r="B3" s="277"/>
      <c r="C3" s="270">
        <f>STUDENT!C4</f>
        <v>0</v>
      </c>
      <c r="D3" s="270"/>
      <c r="E3" s="56" t="s">
        <v>0</v>
      </c>
      <c r="F3" s="270">
        <f>STUDENT!E4</f>
        <v>0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68" t="s">
        <v>47</v>
      </c>
      <c r="V3" s="268"/>
      <c r="W3" s="268"/>
      <c r="X3" s="276" t="str">
        <f>STUDENT!C2</f>
        <v>3</v>
      </c>
      <c r="Y3" s="276"/>
      <c r="Z3" s="276"/>
      <c r="AA3" s="27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8" t="s">
        <v>7</v>
      </c>
      <c r="B5" s="281" t="s">
        <v>8</v>
      </c>
      <c r="C5" s="60" t="s">
        <v>6</v>
      </c>
      <c r="D5" s="285" t="s">
        <v>48</v>
      </c>
      <c r="E5" s="286"/>
      <c r="F5" s="287"/>
      <c r="G5" s="61" t="s">
        <v>49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61" t="s">
        <v>55</v>
      </c>
      <c r="AC5" s="262"/>
      <c r="AD5" s="262"/>
      <c r="AE5" s="262"/>
      <c r="AF5" s="263"/>
    </row>
    <row r="6" spans="1:32" ht="21" customHeight="1" x14ac:dyDescent="0.55000000000000004">
      <c r="A6" s="279"/>
      <c r="B6" s="282"/>
      <c r="C6" s="62" t="s">
        <v>64</v>
      </c>
      <c r="D6" s="288"/>
      <c r="E6" s="288"/>
      <c r="F6" s="289"/>
      <c r="G6" s="63" t="s">
        <v>50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64" t="s">
        <v>56</v>
      </c>
      <c r="AC6" s="266" t="s">
        <v>57</v>
      </c>
      <c r="AD6" s="266" t="s">
        <v>58</v>
      </c>
      <c r="AE6" s="266" t="s">
        <v>154</v>
      </c>
      <c r="AF6" s="5" t="s">
        <v>63</v>
      </c>
    </row>
    <row r="7" spans="1:32" ht="21" customHeight="1" thickBot="1" x14ac:dyDescent="0.6">
      <c r="A7" s="279"/>
      <c r="B7" s="283"/>
      <c r="C7" s="62" t="s">
        <v>65</v>
      </c>
      <c r="D7" s="290"/>
      <c r="E7" s="288"/>
      <c r="F7" s="289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5"/>
      <c r="AC7" s="267"/>
      <c r="AD7" s="267"/>
      <c r="AE7" s="267"/>
      <c r="AF7" s="10" t="s">
        <v>59</v>
      </c>
    </row>
    <row r="8" spans="1:32" ht="21" customHeight="1" thickBot="1" x14ac:dyDescent="0.6">
      <c r="A8" s="280"/>
      <c r="B8" s="284"/>
      <c r="C8" s="65"/>
      <c r="D8" s="291"/>
      <c r="E8" s="292"/>
      <c r="F8" s="293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07673</v>
      </c>
      <c r="D9" s="71" t="str">
        <f>STUDENT!E11</f>
        <v>ด.ช.</v>
      </c>
      <c r="E9" s="72" t="str">
        <f>STUDENT!F11</f>
        <v>จิรพัฒน์</v>
      </c>
      <c r="F9" s="294" t="str">
        <f>STUDENT!G11</f>
        <v>ด้วงคง</v>
      </c>
      <c r="G9" s="29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07674</v>
      </c>
      <c r="D10" s="74" t="str">
        <f>STUDENT!E12</f>
        <v>ด.ช.</v>
      </c>
      <c r="E10" s="75" t="str">
        <f>STUDENT!F12</f>
        <v>จิรยุทธ์</v>
      </c>
      <c r="F10" s="242" t="str">
        <f>STUDENT!G12</f>
        <v>พุ่มจันทร์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07675</v>
      </c>
      <c r="D11" s="74" t="str">
        <f>STUDENT!E13</f>
        <v>ด.ช.</v>
      </c>
      <c r="E11" s="75" t="str">
        <f>STUDENT!F13</f>
        <v>ณัฐวุธ</v>
      </c>
      <c r="F11" s="242" t="str">
        <f>STUDENT!G13</f>
        <v>บรรจงชาติ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07676</v>
      </c>
      <c r="D12" s="74" t="str">
        <f>STUDENT!E14</f>
        <v>ด.ช.</v>
      </c>
      <c r="E12" s="75" t="str">
        <f>STUDENT!F14</f>
        <v>ธนชาติ</v>
      </c>
      <c r="F12" s="242" t="str">
        <f>STUDENT!G14</f>
        <v>ไกรทอง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07677</v>
      </c>
      <c r="D13" s="74" t="str">
        <f>STUDENT!E15</f>
        <v>ด.ช.</v>
      </c>
      <c r="E13" s="75" t="str">
        <f>STUDENT!F15</f>
        <v>นพัสกร</v>
      </c>
      <c r="F13" s="242" t="str">
        <f>STUDENT!G15</f>
        <v>แก้วหนู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07678</v>
      </c>
      <c r="D14" s="74" t="str">
        <f>STUDENT!E16</f>
        <v>ด.ช.</v>
      </c>
      <c r="E14" s="75" t="str">
        <f>STUDENT!F16</f>
        <v>พอเพียง</v>
      </c>
      <c r="F14" s="242" t="str">
        <f>STUDENT!G16</f>
        <v>มูสิกะ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8</v>
      </c>
      <c r="C15" s="49" t="str">
        <f>STUDENT!B17</f>
        <v>07680</v>
      </c>
      <c r="D15" s="74" t="str">
        <f>STUDENT!E17</f>
        <v>ด.ช.</v>
      </c>
      <c r="E15" s="75" t="str">
        <f>STUDENT!F17</f>
        <v>ดิชพล</v>
      </c>
      <c r="F15" s="242" t="str">
        <f>STUDENT!G17</f>
        <v>แสงหล้า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9</v>
      </c>
      <c r="C16" s="43" t="str">
        <f>STUDENT!B18</f>
        <v>07681</v>
      </c>
      <c r="D16" s="74" t="str">
        <f>STUDENT!E18</f>
        <v>ด.ช.</v>
      </c>
      <c r="E16" s="75" t="str">
        <f>STUDENT!F18</f>
        <v>ไรวิน</v>
      </c>
      <c r="F16" s="242" t="str">
        <f>STUDENT!G18</f>
        <v>บุญนาค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10</v>
      </c>
      <c r="C17" s="49" t="str">
        <f>STUDENT!B19</f>
        <v>07683</v>
      </c>
      <c r="D17" s="74" t="str">
        <f>STUDENT!E19</f>
        <v>ด.ช.</v>
      </c>
      <c r="E17" s="75" t="str">
        <f>STUDENT!F19</f>
        <v>ศาลฏา</v>
      </c>
      <c r="F17" s="242" t="str">
        <f>STUDENT!G19</f>
        <v>อาชาฤทธิ์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11</v>
      </c>
      <c r="C18" s="43" t="str">
        <f>STUDENT!B20</f>
        <v>07684</v>
      </c>
      <c r="D18" s="74" t="str">
        <f>STUDENT!E20</f>
        <v>ด.ช.</v>
      </c>
      <c r="E18" s="75" t="str">
        <f>STUDENT!F20</f>
        <v>สันติ</v>
      </c>
      <c r="F18" s="242" t="str">
        <f>STUDENT!G20</f>
        <v>อาชาฤทธิ์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12</v>
      </c>
      <c r="C19" s="49" t="str">
        <f>STUDENT!B21</f>
        <v>07685</v>
      </c>
      <c r="D19" s="74" t="str">
        <f>STUDENT!E21</f>
        <v>ด.ช.</v>
      </c>
      <c r="E19" s="75" t="str">
        <f>STUDENT!F21</f>
        <v>สุธิชัย</v>
      </c>
      <c r="F19" s="242" t="str">
        <f>STUDENT!G21</f>
        <v>บัวผัน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13</v>
      </c>
      <c r="C20" s="43" t="str">
        <f>STUDENT!B22</f>
        <v>07686</v>
      </c>
      <c r="D20" s="74" t="str">
        <f>STUDENT!E22</f>
        <v>ด.ช.</v>
      </c>
      <c r="E20" s="75" t="str">
        <f>STUDENT!F22</f>
        <v>อดิศร</v>
      </c>
      <c r="F20" s="242" t="str">
        <f>STUDENT!G22</f>
        <v>มัฏฐารักษ์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14</v>
      </c>
      <c r="C21" s="43" t="str">
        <f>STUDENT!B23</f>
        <v>07687</v>
      </c>
      <c r="D21" s="74" t="str">
        <f>STUDENT!E23</f>
        <v>ด.ช.</v>
      </c>
      <c r="E21" s="75" t="str">
        <f>STUDENT!F23</f>
        <v>อาฟีฟี</v>
      </c>
      <c r="F21" s="242" t="str">
        <f>STUDENT!G23</f>
        <v>หะยีมะเกะ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15</v>
      </c>
      <c r="C22" s="49" t="str">
        <f>STUDENT!B24</f>
        <v>07882</v>
      </c>
      <c r="D22" s="74" t="str">
        <f>STUDENT!E24</f>
        <v>ด.ช.</v>
      </c>
      <c r="E22" s="75" t="str">
        <f>STUDENT!F24</f>
        <v>กิตติภพ</v>
      </c>
      <c r="F22" s="242" t="str">
        <f>STUDENT!G24</f>
        <v>นาคแก้ว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08017</v>
      </c>
      <c r="D23" s="74" t="str">
        <f>STUDENT!E25</f>
        <v>ด.ช.</v>
      </c>
      <c r="E23" s="75" t="str">
        <f>STUDENT!F25</f>
        <v xml:space="preserve">ธีระพงษ์ </v>
      </c>
      <c r="F23" s="242" t="str">
        <f>STUDENT!G25</f>
        <v>สมานทอง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07688</v>
      </c>
      <c r="D24" s="74" t="str">
        <f>STUDENT!E26</f>
        <v>ด.ญ.</v>
      </c>
      <c r="E24" s="75" t="str">
        <f>STUDENT!F26</f>
        <v>กัลย์รัตน์</v>
      </c>
      <c r="F24" s="242" t="str">
        <f>STUDENT!G26</f>
        <v>วัฒนศรี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07689</v>
      </c>
      <c r="D25" s="74" t="str">
        <f>STUDENT!E27</f>
        <v>ด.ญ.</v>
      </c>
      <c r="E25" s="75" t="str">
        <f>STUDENT!F27</f>
        <v>กนกวรรณ</v>
      </c>
      <c r="F25" s="242" t="str">
        <f>STUDENT!G27</f>
        <v>แซ่ซี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07690</v>
      </c>
      <c r="D26" s="74" t="str">
        <f>STUDENT!E28</f>
        <v>ด.ญ.</v>
      </c>
      <c r="E26" s="75" t="str">
        <f>STUDENT!F28</f>
        <v>จันทรภา</v>
      </c>
      <c r="F26" s="242" t="str">
        <f>STUDENT!G28</f>
        <v>จันทร์สมมิตร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07691</v>
      </c>
      <c r="D27" s="74" t="str">
        <f>STUDENT!E29</f>
        <v>ด.ญ.</v>
      </c>
      <c r="E27" s="75" t="str">
        <f>STUDENT!F29</f>
        <v>ฐิตินันท์</v>
      </c>
      <c r="F27" s="242" t="str">
        <f>STUDENT!G29</f>
        <v>อร่ามชัย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07692</v>
      </c>
      <c r="D28" s="74" t="str">
        <f>STUDENT!E30</f>
        <v>ด.ญ.</v>
      </c>
      <c r="E28" s="75" t="str">
        <f>STUDENT!F30</f>
        <v>ธิดารัตน์</v>
      </c>
      <c r="F28" s="242" t="str">
        <f>STUDENT!G30</f>
        <v>สังข์แก้ว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07693</v>
      </c>
      <c r="D29" s="74" t="str">
        <f>STUDENT!E31</f>
        <v>ด.ญ.</v>
      </c>
      <c r="E29" s="75" t="str">
        <f>STUDENT!F31</f>
        <v>นวรัตน์</v>
      </c>
      <c r="F29" s="242" t="str">
        <f>STUDENT!G31</f>
        <v>เอี่ยมโอ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07694</v>
      </c>
      <c r="D30" s="74" t="str">
        <f>STUDENT!E32</f>
        <v>ด.ญ.</v>
      </c>
      <c r="E30" s="75" t="str">
        <f>STUDENT!F32</f>
        <v>ปรรัตน์</v>
      </c>
      <c r="F30" s="242" t="str">
        <f>STUDENT!G32</f>
        <v>บรรจงช่วย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07695</v>
      </c>
      <c r="D31" s="74" t="str">
        <f>STUDENT!E33</f>
        <v>ด.ญ.</v>
      </c>
      <c r="E31" s="75" t="str">
        <f>STUDENT!F33</f>
        <v>เพชราภรณ์</v>
      </c>
      <c r="F31" s="242" t="str">
        <f>STUDENT!G33</f>
        <v>หนูสิงห์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07696</v>
      </c>
      <c r="D32" s="74" t="str">
        <f>STUDENT!E34</f>
        <v>ด.ญ.</v>
      </c>
      <c r="E32" s="75" t="str">
        <f>STUDENT!F34</f>
        <v>รัตนาวลี</v>
      </c>
      <c r="F32" s="242" t="str">
        <f>STUDENT!G34</f>
        <v>คำเอียด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07697</v>
      </c>
      <c r="D33" s="74" t="str">
        <f>STUDENT!E35</f>
        <v>ด.ญ.</v>
      </c>
      <c r="E33" s="75" t="str">
        <f>STUDENT!F35</f>
        <v>ศิริพิชญ</v>
      </c>
      <c r="F33" s="242" t="str">
        <f>STUDENT!G35</f>
        <v>คงสติ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07698</v>
      </c>
      <c r="D34" s="74" t="str">
        <f>STUDENT!E36</f>
        <v>ด.ญ.</v>
      </c>
      <c r="E34" s="75" t="str">
        <f>STUDENT!F36</f>
        <v>สิริวิมล</v>
      </c>
      <c r="F34" s="242" t="str">
        <f>STUDENT!G36</f>
        <v>ชูศรี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07699</v>
      </c>
      <c r="D35" s="171" t="str">
        <f>STUDENT!E37</f>
        <v>ด.ญ.</v>
      </c>
      <c r="E35" s="172" t="str">
        <f>STUDENT!F37</f>
        <v>อัฐจิมา</v>
      </c>
      <c r="F35" s="242" t="str">
        <f>STUDENT!G37</f>
        <v>เคหาแก้ว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07749</v>
      </c>
      <c r="D36" s="177" t="str">
        <f>STUDENT!E38</f>
        <v>ด.ญ.</v>
      </c>
      <c r="E36" s="178" t="str">
        <f>STUDENT!F38</f>
        <v>สุนิสา</v>
      </c>
      <c r="F36" s="242" t="str">
        <f>STUDENT!G38</f>
        <v>ดามตะวัน</v>
      </c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1"/>
      <c r="E37" s="182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4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1" t="s">
        <v>55</v>
      </c>
      <c r="AH5" s="262"/>
      <c r="AI5" s="262"/>
      <c r="AJ5" s="262"/>
      <c r="AK5" s="263"/>
    </row>
    <row r="6" spans="1:37" ht="21" customHeight="1" x14ac:dyDescent="0.55000000000000004">
      <c r="A6" s="283"/>
      <c r="B6" s="63" t="s">
        <v>50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154</v>
      </c>
      <c r="AK6" s="5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8</v>
      </c>
      <c r="B15" s="100" t="str">
        <f>Time1!E15</f>
        <v>ดิชพล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9</v>
      </c>
      <c r="B16" s="100" t="str">
        <f>Time1!E16</f>
        <v>ไรวิน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10</v>
      </c>
      <c r="B17" s="100" t="str">
        <f>Time1!E17</f>
        <v>ศาลฏา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11</v>
      </c>
      <c r="B18" s="100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12</v>
      </c>
      <c r="B19" s="100" t="str">
        <f>Time1!E19</f>
        <v>สุธิชัย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13</v>
      </c>
      <c r="B20" s="100" t="str">
        <f>Time1!E20</f>
        <v>อดิศร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14</v>
      </c>
      <c r="B21" s="100" t="str">
        <f>Time1!E21</f>
        <v>อาฟีฟี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15</v>
      </c>
      <c r="B22" s="100" t="str">
        <f>Time1!E22</f>
        <v>กิตติภพ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 xml:space="preserve">ธีระพงษ์ 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กัลย์รัตน์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กนกวรรณ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จันทรภา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ฐิตินันท์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ธิดารัตน์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นวรัตน์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ปรรัตน์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รัตนาวลี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ศิริพิชญ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สิริวิมล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อัฐจิมา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สุนิสา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5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2" t="s">
        <v>55</v>
      </c>
      <c r="AH5" s="262"/>
      <c r="AI5" s="262"/>
      <c r="AJ5" s="262"/>
      <c r="AK5" s="262"/>
    </row>
    <row r="6" spans="1:37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154</v>
      </c>
      <c r="AK6" s="13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จิรพัฒน์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จิรยุทธ์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ณัฐวุธ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ธนชาติ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นพัสกร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พอเพียง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8</v>
      </c>
      <c r="B15" s="100" t="str">
        <f>Time1!E15</f>
        <v>ดิชพล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9</v>
      </c>
      <c r="B16" s="100" t="str">
        <f>Time1!E16</f>
        <v>ไรวิน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10</v>
      </c>
      <c r="B17" s="100" t="str">
        <f>Time1!E17</f>
        <v>ศาลฏา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11</v>
      </c>
      <c r="B18" s="100" t="str">
        <f>Time1!E18</f>
        <v>สันติ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12</v>
      </c>
      <c r="B19" s="100" t="str">
        <f>Time1!E19</f>
        <v>สุธิชัย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13</v>
      </c>
      <c r="B20" s="100" t="str">
        <f>Time1!E20</f>
        <v>อดิศร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14</v>
      </c>
      <c r="B21" s="100" t="str">
        <f>Time1!E21</f>
        <v>อาฟีฟี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15</v>
      </c>
      <c r="B22" s="100" t="str">
        <f>Time1!E22</f>
        <v>กิตติภพ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 xml:space="preserve">ธีระพงษ์ 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กัลย์รัตน์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กนกวรรณ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จันทรภา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ฐิตินันท์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ธิดารัตน์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นวรัตน์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ปรรัตน์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เพชราภรณ์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รัตนาวลี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ศิริพิชญ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สิริวิมล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อัฐจิมา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สุนิสา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03"/>
      <c r="AA1" s="103" t="s">
        <v>54</v>
      </c>
      <c r="AB1" s="97">
        <v>6</v>
      </c>
    </row>
    <row r="2" spans="1:28" ht="21" customHeight="1" x14ac:dyDescent="0.55000000000000004">
      <c r="A2" s="275" t="s">
        <v>62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 x14ac:dyDescent="0.55000000000000004">
      <c r="A3" s="277" t="s">
        <v>1</v>
      </c>
      <c r="B3" s="277"/>
      <c r="C3" s="270">
        <f>Time1!C3</f>
        <v>0</v>
      </c>
      <c r="D3" s="310"/>
      <c r="E3" s="310"/>
      <c r="F3" s="310"/>
      <c r="G3" s="310"/>
      <c r="H3" s="276" t="s">
        <v>0</v>
      </c>
      <c r="I3" s="311"/>
      <c r="J3" s="311"/>
      <c r="K3" s="311"/>
      <c r="L3" s="311"/>
      <c r="M3" s="27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309"/>
      <c r="W5" s="298" t="s">
        <v>55</v>
      </c>
      <c r="X5" s="298"/>
      <c r="Y5" s="298"/>
      <c r="Z5" s="298"/>
      <c r="AA5" s="298"/>
      <c r="AB5" s="299"/>
    </row>
    <row r="6" spans="1:28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305" t="s">
        <v>56</v>
      </c>
      <c r="X6" s="307" t="s">
        <v>57</v>
      </c>
      <c r="Y6" s="307" t="s">
        <v>58</v>
      </c>
      <c r="Z6" s="307" t="s">
        <v>154</v>
      </c>
      <c r="AA6" s="107" t="s">
        <v>63</v>
      </c>
      <c r="AB6" s="303" t="s">
        <v>60</v>
      </c>
    </row>
    <row r="7" spans="1:28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8"/>
      <c r="Y7" s="308"/>
      <c r="Z7" s="308"/>
      <c r="AA7" s="108" t="s">
        <v>59</v>
      </c>
      <c r="AB7" s="303"/>
    </row>
    <row r="8" spans="1:28" ht="21" customHeight="1" thickBot="1" x14ac:dyDescent="0.6">
      <c r="A8" s="284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4"/>
    </row>
    <row r="9" spans="1:28" ht="19.899999999999999" customHeight="1" x14ac:dyDescent="0.55000000000000004">
      <c r="A9" s="113">
        <f>Time1!B9</f>
        <v>1</v>
      </c>
      <c r="B9" s="114" t="str">
        <f>Time1!E9</f>
        <v>จิรพัฒน์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จิรยุทธ์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ณัฐวุธ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ธนชาติ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นพัสกร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พอเพียง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8</v>
      </c>
      <c r="B15" s="52" t="str">
        <f>Time1!E15</f>
        <v>ดิชพล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9</v>
      </c>
      <c r="B16" s="52" t="str">
        <f>Time1!E16</f>
        <v>ไรวิน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10</v>
      </c>
      <c r="B17" s="52" t="str">
        <f>Time1!E17</f>
        <v>ศาลฏา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11</v>
      </c>
      <c r="B18" s="52" t="str">
        <f>Time1!E18</f>
        <v>สันติ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12</v>
      </c>
      <c r="B19" s="52" t="str">
        <f>Time1!E19</f>
        <v>สุธิชัย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13</v>
      </c>
      <c r="B20" s="52" t="str">
        <f>Time1!E20</f>
        <v>อดิศร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14</v>
      </c>
      <c r="B21" s="52" t="str">
        <f>Time1!E21</f>
        <v>อาฟีฟี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15</v>
      </c>
      <c r="B22" s="52" t="str">
        <f>Time1!E22</f>
        <v>กิตติภพ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 xml:space="preserve">ธีระพงษ์ 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กัลย์รัตน์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กนกวรรณ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จันทรภา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ฐิตินันท์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ธิดารัตน์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นวรัตน์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ปรรัตน์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เพชราภรณ์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รัตนาวลี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ศิริพิชญ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สิริวิมล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อัฐจิมา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>
        <f>Time1!B36</f>
        <v>28</v>
      </c>
      <c r="B36" s="52" t="str">
        <f>Time1!E36</f>
        <v>สุนิสา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54</v>
      </c>
      <c r="AC1" s="269"/>
      <c r="AD1" s="237">
        <v>7</v>
      </c>
      <c r="AE1" s="237"/>
    </row>
    <row r="2" spans="1:35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6" t="s">
        <v>0</v>
      </c>
      <c r="H3" s="276"/>
      <c r="I3" s="276"/>
      <c r="J3" s="276"/>
      <c r="K3" s="276"/>
      <c r="L3" s="270">
        <f>Time1!F3</f>
        <v>0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6" t="s">
        <v>47</v>
      </c>
      <c r="AB3" s="276"/>
      <c r="AC3" s="276" t="str">
        <f>Time1!X3</f>
        <v>3</v>
      </c>
      <c r="AD3" s="276"/>
      <c r="AE3" s="276"/>
    </row>
    <row r="4" spans="1:35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5" ht="21" customHeight="1" x14ac:dyDescent="0.55000000000000004">
      <c r="A5" s="281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61" t="s">
        <v>55</v>
      </c>
      <c r="AG5" s="262"/>
      <c r="AH5" s="262"/>
      <c r="AI5" s="262"/>
    </row>
    <row r="6" spans="1:35" ht="21" customHeight="1" x14ac:dyDescent="0.55000000000000004">
      <c r="A6" s="283"/>
      <c r="B6" s="63" t="s">
        <v>69</v>
      </c>
      <c r="C6" s="296"/>
      <c r="D6" s="273"/>
      <c r="E6" s="273"/>
      <c r="F6" s="274"/>
      <c r="G6" s="296"/>
      <c r="H6" s="273"/>
      <c r="I6" s="273"/>
      <c r="J6" s="273"/>
      <c r="K6" s="274"/>
      <c r="L6" s="296"/>
      <c r="M6" s="273"/>
      <c r="N6" s="273"/>
      <c r="O6" s="273"/>
      <c r="P6" s="274"/>
      <c r="Q6" s="296"/>
      <c r="R6" s="273"/>
      <c r="S6" s="273"/>
      <c r="T6" s="273"/>
      <c r="U6" s="274"/>
      <c r="V6" s="296"/>
      <c r="W6" s="273"/>
      <c r="X6" s="273"/>
      <c r="Y6" s="273"/>
      <c r="Z6" s="274"/>
      <c r="AA6" s="296"/>
      <c r="AB6" s="273"/>
      <c r="AC6" s="273"/>
      <c r="AD6" s="273"/>
      <c r="AE6" s="274"/>
      <c r="AF6" s="264" t="s">
        <v>56</v>
      </c>
      <c r="AG6" s="266" t="s">
        <v>57</v>
      </c>
      <c r="AH6" s="266" t="s">
        <v>58</v>
      </c>
      <c r="AI6" s="5" t="s">
        <v>63</v>
      </c>
    </row>
    <row r="7" spans="1:35" ht="21" customHeight="1" thickBot="1" x14ac:dyDescent="0.6">
      <c r="A7" s="283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5"/>
      <c r="AG7" s="267"/>
      <c r="AH7" s="267"/>
      <c r="AI7" s="10" t="s">
        <v>59</v>
      </c>
    </row>
    <row r="8" spans="1:35" ht="21" customHeight="1" thickBot="1" x14ac:dyDescent="0.6">
      <c r="A8" s="284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จิรพัฒน์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จิรยุทธ์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ณัฐวุธ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ธนชาติ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นพัสกร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พอเพียง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8</v>
      </c>
      <c r="B15" s="52" t="str">
        <f>Time1!E15</f>
        <v>ดิชพล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9</v>
      </c>
      <c r="B16" s="52" t="str">
        <f>Time1!E16</f>
        <v>ไรวิน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10</v>
      </c>
      <c r="B17" s="52" t="str">
        <f>Time1!E17</f>
        <v>ศาลฏา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11</v>
      </c>
      <c r="B18" s="52" t="str">
        <f>Time1!E18</f>
        <v>สันติ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12</v>
      </c>
      <c r="B19" s="52" t="str">
        <f>Time1!E19</f>
        <v>สุธิชัย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13</v>
      </c>
      <c r="B20" s="52" t="str">
        <f>Time1!E20</f>
        <v>อดิศร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14</v>
      </c>
      <c r="B21" s="52" t="str">
        <f>Time1!E21</f>
        <v>อาฟีฟี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15</v>
      </c>
      <c r="B22" s="52" t="str">
        <f>Time1!E22</f>
        <v>กิตติภพ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 xml:space="preserve">ธีระพงษ์ 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กัลย์รัตน์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กนกวรรณ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จันทรภา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ฐิตินันท์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ธิดารัตน์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นวรัตน์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ปรรัตน์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เพชราภรณ์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รัตนาวลี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ศิริพิชญ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สิริวิมล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อัฐจิมา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>
        <f>Time1!B36</f>
        <v>28</v>
      </c>
      <c r="B36" s="52" t="str">
        <f>Time1!E36</f>
        <v>สุนิสา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32" t="s">
        <v>54</v>
      </c>
      <c r="X1" s="133">
        <v>8</v>
      </c>
    </row>
    <row r="2" spans="1:28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134">
        <f>Time1!F3</f>
        <v>0</v>
      </c>
      <c r="N3" s="134"/>
      <c r="O3" s="270">
        <f>STUDENT!E4</f>
        <v>0</v>
      </c>
      <c r="P3" s="270"/>
      <c r="Q3" s="270"/>
      <c r="R3" s="270"/>
      <c r="S3" s="270"/>
      <c r="T3" s="270"/>
      <c r="U3" s="270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276"/>
      <c r="L4" s="276"/>
      <c r="M4" s="315"/>
      <c r="N4" s="315"/>
      <c r="O4" s="315"/>
      <c r="P4" s="315"/>
      <c r="Q4" s="315"/>
      <c r="R4" s="315"/>
      <c r="S4" s="315"/>
      <c r="T4" s="315"/>
      <c r="U4" s="276"/>
      <c r="V4" s="315"/>
      <c r="W4" s="315"/>
      <c r="X4" s="315"/>
    </row>
    <row r="5" spans="1:28" ht="21" customHeight="1" x14ac:dyDescent="0.55000000000000004">
      <c r="A5" s="281" t="s">
        <v>8</v>
      </c>
      <c r="B5" s="61" t="s">
        <v>67</v>
      </c>
      <c r="C5" s="285" t="s">
        <v>86</v>
      </c>
      <c r="D5" s="286"/>
      <c r="E5" s="286"/>
      <c r="F5" s="286"/>
      <c r="G5" s="286"/>
      <c r="H5" s="286"/>
      <c r="I5" s="286"/>
      <c r="J5" s="286"/>
      <c r="K5" s="287"/>
      <c r="L5" s="322" t="s">
        <v>149</v>
      </c>
      <c r="M5" s="136" t="s">
        <v>68</v>
      </c>
      <c r="N5" s="137"/>
      <c r="O5" s="324" t="s">
        <v>150</v>
      </c>
      <c r="P5" s="138"/>
      <c r="Q5" s="327" t="s">
        <v>151</v>
      </c>
      <c r="R5" s="328"/>
      <c r="S5" s="328"/>
      <c r="T5" s="324"/>
      <c r="U5" s="319" t="s">
        <v>87</v>
      </c>
      <c r="V5" s="285" t="s">
        <v>28</v>
      </c>
      <c r="W5" s="286"/>
      <c r="X5" s="287"/>
      <c r="Y5" s="262" t="s">
        <v>55</v>
      </c>
      <c r="Z5" s="262"/>
      <c r="AA5" s="262"/>
      <c r="AB5" s="262"/>
    </row>
    <row r="6" spans="1:28" ht="21" customHeight="1" x14ac:dyDescent="0.55000000000000004">
      <c r="A6" s="283"/>
      <c r="B6" s="63" t="s">
        <v>69</v>
      </c>
      <c r="C6" s="316"/>
      <c r="D6" s="317"/>
      <c r="E6" s="317"/>
      <c r="F6" s="317"/>
      <c r="G6" s="317"/>
      <c r="H6" s="317"/>
      <c r="I6" s="317"/>
      <c r="J6" s="317"/>
      <c r="K6" s="318"/>
      <c r="L6" s="323"/>
      <c r="M6" s="139"/>
      <c r="N6" s="140"/>
      <c r="O6" s="325"/>
      <c r="P6" s="141"/>
      <c r="Q6" s="329"/>
      <c r="R6" s="330"/>
      <c r="S6" s="330"/>
      <c r="T6" s="325"/>
      <c r="U6" s="320"/>
      <c r="V6" s="290"/>
      <c r="W6" s="288"/>
      <c r="X6" s="289"/>
      <c r="Y6" s="264" t="s">
        <v>56</v>
      </c>
      <c r="Z6" s="266" t="s">
        <v>57</v>
      </c>
      <c r="AA6" s="266" t="s">
        <v>58</v>
      </c>
      <c r="AB6" s="12" t="s">
        <v>63</v>
      </c>
    </row>
    <row r="7" spans="1:28" ht="21" customHeight="1" thickBot="1" x14ac:dyDescent="0.6">
      <c r="A7" s="283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3"/>
      <c r="M7" s="64">
        <v>1</v>
      </c>
      <c r="N7" s="64">
        <v>2</v>
      </c>
      <c r="O7" s="326"/>
      <c r="P7" s="143">
        <v>4</v>
      </c>
      <c r="Q7" s="331"/>
      <c r="R7" s="332"/>
      <c r="S7" s="332"/>
      <c r="T7" s="326"/>
      <c r="U7" s="321"/>
      <c r="V7" s="316"/>
      <c r="W7" s="317"/>
      <c r="X7" s="318"/>
      <c r="Y7" s="265"/>
      <c r="Z7" s="267"/>
      <c r="AA7" s="267"/>
      <c r="AB7" s="10" t="s">
        <v>59</v>
      </c>
    </row>
    <row r="8" spans="1:28" ht="21" customHeight="1" thickBot="1" x14ac:dyDescent="0.6">
      <c r="A8" s="284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8</v>
      </c>
      <c r="B15" s="52" t="str">
        <f>Time1!E15</f>
        <v>ดิชพล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9</v>
      </c>
      <c r="B16" s="52" t="str">
        <f>Time1!E16</f>
        <v>ไรวิน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10</v>
      </c>
      <c r="B17" s="52" t="str">
        <f>Time1!E17</f>
        <v>ศาลฏา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11</v>
      </c>
      <c r="B18" s="52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12</v>
      </c>
      <c r="B19" s="52" t="str">
        <f>Time1!E19</f>
        <v>สุธิชัย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13</v>
      </c>
      <c r="B20" s="52" t="str">
        <f>Time1!E20</f>
        <v>อดิศร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14</v>
      </c>
      <c r="B21" s="52" t="str">
        <f>Time1!E21</f>
        <v>อาฟีฟี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15</v>
      </c>
      <c r="B22" s="52" t="str">
        <f>Time1!E22</f>
        <v>กิตติภพ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 xml:space="preserve">ธีระพงษ์ 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กัลย์รัตน์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กนกวรรณ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จันทรภา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ฐิตินันท์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ธิดารัตน์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นวรัตน์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ปรรัตน์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รัตนาวลี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ศิริพิชญ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สิริวิมล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อัฐจิมา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>
        <f>Time1!B36</f>
        <v>28</v>
      </c>
      <c r="B36" s="52" t="str">
        <f>Time1!E36</f>
        <v>สุนิสา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6" sqref="A36:B3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97" t="s">
        <v>54</v>
      </c>
      <c r="T1" s="97">
        <v>9</v>
      </c>
    </row>
    <row r="2" spans="1:24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 x14ac:dyDescent="0.55000000000000004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15" t="s">
        <v>102</v>
      </c>
      <c r="B4" s="31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15"/>
      <c r="N4" s="315"/>
      <c r="O4" s="315"/>
      <c r="P4" s="315"/>
      <c r="Q4" s="315"/>
      <c r="R4" s="315"/>
      <c r="S4" s="315"/>
      <c r="T4" s="315"/>
    </row>
    <row r="5" spans="1:24" ht="21" customHeight="1" x14ac:dyDescent="0.55000000000000004">
      <c r="A5" s="281" t="s">
        <v>8</v>
      </c>
      <c r="B5" s="61" t="s">
        <v>67</v>
      </c>
      <c r="C5" s="333" t="s">
        <v>161</v>
      </c>
      <c r="D5" s="334"/>
      <c r="E5" s="334"/>
      <c r="F5" s="313" t="s">
        <v>158</v>
      </c>
      <c r="G5" s="313"/>
      <c r="H5" s="313"/>
      <c r="I5" s="313"/>
      <c r="J5" s="313"/>
      <c r="K5" s="313"/>
      <c r="L5" s="314"/>
      <c r="M5" s="312" t="s">
        <v>157</v>
      </c>
      <c r="N5" s="313"/>
      <c r="O5" s="313"/>
      <c r="P5" s="313"/>
      <c r="Q5" s="313"/>
      <c r="R5" s="313"/>
      <c r="S5" s="313"/>
      <c r="T5" s="314"/>
      <c r="U5" s="261" t="s">
        <v>55</v>
      </c>
      <c r="V5" s="262"/>
      <c r="W5" s="262"/>
      <c r="X5" s="262"/>
    </row>
    <row r="6" spans="1:24" ht="21" customHeight="1" thickBot="1" x14ac:dyDescent="0.6">
      <c r="A6" s="283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จิรพัฒน์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จิรยุทธ์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ณัฐวุธ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ธนชาติ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นพัสกร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พอเพียง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8</v>
      </c>
      <c r="B14" s="52" t="str">
        <f>Time1!E15</f>
        <v>ดิชพล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9</v>
      </c>
      <c r="B15" s="52" t="str">
        <f>Time1!E16</f>
        <v>ไรวิน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10</v>
      </c>
      <c r="B16" s="52" t="str">
        <f>Time1!E17</f>
        <v>ศาลฏา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11</v>
      </c>
      <c r="B17" s="52" t="str">
        <f>Time1!E18</f>
        <v>สันติ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12</v>
      </c>
      <c r="B18" s="52" t="str">
        <f>Time1!E19</f>
        <v>สุธิชัย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13</v>
      </c>
      <c r="B19" s="52" t="str">
        <f>Time1!E20</f>
        <v>อดิศร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14</v>
      </c>
      <c r="B20" s="52" t="str">
        <f>Time1!E21</f>
        <v>อาฟีฟี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15</v>
      </c>
      <c r="B21" s="52" t="str">
        <f>Time1!E22</f>
        <v>กิตติภพ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 xml:space="preserve">ธีระพงษ์ 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กัลย์รัตน์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กนกวรรณ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จันทรภา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ฐิตินันท์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ธิดารัตน์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นวรัตน์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ปรรัตน์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เพชราภรณ์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รัตนาวลี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ศิริพิชญ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สิริวิมล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อัฐจิมา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>
        <f>Time1!B36</f>
        <v>28</v>
      </c>
      <c r="B35" s="52" t="str">
        <f>Time1!E36</f>
        <v>สุนิสา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0" t="s">
        <v>78</v>
      </c>
      <c r="C3" s="351"/>
      <c r="D3" s="351"/>
      <c r="E3" s="352"/>
    </row>
    <row r="4" spans="1:5" ht="19.899999999999999" customHeight="1" x14ac:dyDescent="0.2">
      <c r="A4" s="341" t="s">
        <v>119</v>
      </c>
      <c r="B4" s="335" t="s">
        <v>105</v>
      </c>
      <c r="C4" s="336"/>
      <c r="D4" s="336"/>
      <c r="E4" s="337"/>
    </row>
    <row r="5" spans="1:5" ht="19.899999999999999" customHeight="1" x14ac:dyDescent="0.2">
      <c r="A5" s="342"/>
      <c r="B5" s="347" t="s">
        <v>106</v>
      </c>
      <c r="C5" s="348"/>
      <c r="D5" s="348"/>
      <c r="E5" s="349"/>
    </row>
    <row r="6" spans="1:5" ht="19.899999999999999" customHeight="1" x14ac:dyDescent="0.2">
      <c r="A6" s="342"/>
      <c r="B6" s="347" t="s">
        <v>107</v>
      </c>
      <c r="C6" s="348"/>
      <c r="D6" s="348"/>
      <c r="E6" s="349"/>
    </row>
    <row r="7" spans="1:5" ht="19.899999999999999" customHeight="1" x14ac:dyDescent="0.2">
      <c r="A7" s="343"/>
      <c r="B7" s="338" t="s">
        <v>108</v>
      </c>
      <c r="C7" s="339"/>
      <c r="D7" s="339"/>
      <c r="E7" s="340"/>
    </row>
    <row r="8" spans="1:5" ht="19.899999999999999" customHeight="1" x14ac:dyDescent="0.2">
      <c r="A8" s="341" t="s">
        <v>156</v>
      </c>
      <c r="B8" s="335" t="s">
        <v>109</v>
      </c>
      <c r="C8" s="336"/>
      <c r="D8" s="336"/>
      <c r="E8" s="337"/>
    </row>
    <row r="9" spans="1:5" ht="19.899999999999999" customHeight="1" x14ac:dyDescent="0.2">
      <c r="A9" s="343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53" t="s">
        <v>111</v>
      </c>
      <c r="C10" s="354"/>
      <c r="D10" s="354"/>
      <c r="E10" s="355"/>
    </row>
    <row r="11" spans="1:5" ht="19.899999999999999" customHeight="1" x14ac:dyDescent="0.2">
      <c r="A11" s="344" t="s">
        <v>113</v>
      </c>
      <c r="B11" s="335" t="s">
        <v>137</v>
      </c>
      <c r="C11" s="336"/>
      <c r="D11" s="336"/>
      <c r="E11" s="337"/>
    </row>
    <row r="12" spans="1:5" ht="19.899999999999999" customHeight="1" x14ac:dyDescent="0.2">
      <c r="A12" s="345"/>
      <c r="B12" s="347" t="s">
        <v>138</v>
      </c>
      <c r="C12" s="348"/>
      <c r="D12" s="348"/>
      <c r="E12" s="349"/>
    </row>
    <row r="13" spans="1:5" ht="19.899999999999999" customHeight="1" x14ac:dyDescent="0.2">
      <c r="A13" s="346"/>
      <c r="B13" s="338" t="s">
        <v>139</v>
      </c>
      <c r="C13" s="339"/>
      <c r="D13" s="339"/>
      <c r="E13" s="340"/>
    </row>
    <row r="14" spans="1:5" ht="19.899999999999999" customHeight="1" x14ac:dyDescent="0.2">
      <c r="A14" s="344" t="s">
        <v>114</v>
      </c>
      <c r="B14" s="335" t="s">
        <v>140</v>
      </c>
      <c r="C14" s="336"/>
      <c r="D14" s="336"/>
      <c r="E14" s="337"/>
    </row>
    <row r="15" spans="1:5" ht="19.899999999999999" customHeight="1" x14ac:dyDescent="0.2">
      <c r="A15" s="346"/>
      <c r="B15" s="338" t="s">
        <v>141</v>
      </c>
      <c r="C15" s="339"/>
      <c r="D15" s="339"/>
      <c r="E15" s="340"/>
    </row>
    <row r="16" spans="1:5" ht="19.899999999999999" customHeight="1" x14ac:dyDescent="0.2">
      <c r="A16" s="344" t="s">
        <v>115</v>
      </c>
      <c r="B16" s="335" t="s">
        <v>142</v>
      </c>
      <c r="C16" s="336"/>
      <c r="D16" s="336"/>
      <c r="E16" s="337"/>
    </row>
    <row r="17" spans="1:5" ht="19.899999999999999" customHeight="1" x14ac:dyDescent="0.2">
      <c r="A17" s="346"/>
      <c r="B17" s="338" t="s">
        <v>143</v>
      </c>
      <c r="C17" s="339"/>
      <c r="D17" s="339"/>
      <c r="E17" s="340"/>
    </row>
    <row r="18" spans="1:5" ht="19.899999999999999" customHeight="1" x14ac:dyDescent="0.2">
      <c r="A18" s="344" t="s">
        <v>116</v>
      </c>
      <c r="B18" s="335" t="s">
        <v>144</v>
      </c>
      <c r="C18" s="336"/>
      <c r="D18" s="336"/>
      <c r="E18" s="337"/>
    </row>
    <row r="19" spans="1:5" ht="19.899999999999999" customHeight="1" x14ac:dyDescent="0.2">
      <c r="A19" s="345"/>
      <c r="B19" s="347" t="s">
        <v>145</v>
      </c>
      <c r="C19" s="348"/>
      <c r="D19" s="348"/>
      <c r="E19" s="349"/>
    </row>
    <row r="20" spans="1:5" ht="19.899999999999999" customHeight="1" x14ac:dyDescent="0.2">
      <c r="A20" s="346"/>
      <c r="B20" s="338" t="s">
        <v>146</v>
      </c>
      <c r="C20" s="339"/>
      <c r="D20" s="339"/>
      <c r="E20" s="340"/>
    </row>
    <row r="21" spans="1:5" ht="19.899999999999999" customHeight="1" x14ac:dyDescent="0.2">
      <c r="A21" s="344" t="s">
        <v>117</v>
      </c>
      <c r="B21" s="335" t="s">
        <v>147</v>
      </c>
      <c r="C21" s="336"/>
      <c r="D21" s="336"/>
      <c r="E21" s="337"/>
    </row>
    <row r="22" spans="1:5" ht="19.899999999999999" customHeight="1" x14ac:dyDescent="0.2">
      <c r="A22" s="346"/>
      <c r="B22" s="338" t="s">
        <v>148</v>
      </c>
      <c r="C22" s="339"/>
      <c r="D22" s="339"/>
      <c r="E22" s="340"/>
    </row>
    <row r="23" spans="1:5" ht="19.899999999999999" customHeight="1" x14ac:dyDescent="0.2">
      <c r="A23" s="354" t="s">
        <v>118</v>
      </c>
      <c r="B23" s="354"/>
      <c r="C23" s="354"/>
      <c r="D23" s="354"/>
      <c r="E23" s="354"/>
    </row>
    <row r="24" spans="1:5" ht="19.899999999999999" customHeight="1" x14ac:dyDescent="0.2">
      <c r="A24" s="17" t="s">
        <v>68</v>
      </c>
      <c r="B24" s="20" t="s">
        <v>120</v>
      </c>
      <c r="C24" s="350" t="s">
        <v>122</v>
      </c>
      <c r="D24" s="351"/>
      <c r="E24" s="352"/>
    </row>
    <row r="25" spans="1:5" ht="19.899999999999999" customHeight="1" x14ac:dyDescent="0.2">
      <c r="A25" s="356">
        <v>3</v>
      </c>
      <c r="B25" s="356" t="s">
        <v>121</v>
      </c>
      <c r="C25" s="353" t="s">
        <v>123</v>
      </c>
      <c r="D25" s="354"/>
      <c r="E25" s="355"/>
    </row>
    <row r="26" spans="1:5" ht="19.899999999999999" customHeight="1" x14ac:dyDescent="0.2">
      <c r="A26" s="357"/>
      <c r="B26" s="357"/>
      <c r="C26" s="353" t="s">
        <v>124</v>
      </c>
      <c r="D26" s="354"/>
      <c r="E26" s="355"/>
    </row>
    <row r="27" spans="1:5" ht="19.899999999999999" customHeight="1" x14ac:dyDescent="0.2">
      <c r="A27" s="17">
        <v>2</v>
      </c>
      <c r="B27" s="20" t="s">
        <v>128</v>
      </c>
      <c r="C27" s="353" t="s">
        <v>125</v>
      </c>
      <c r="D27" s="354"/>
      <c r="E27" s="355"/>
    </row>
    <row r="28" spans="1:5" ht="19.899999999999999" customHeight="1" x14ac:dyDescent="0.2">
      <c r="A28" s="17">
        <v>1</v>
      </c>
      <c r="B28" s="20" t="s">
        <v>129</v>
      </c>
      <c r="C28" s="353" t="s">
        <v>126</v>
      </c>
      <c r="D28" s="354"/>
      <c r="E28" s="355"/>
    </row>
    <row r="29" spans="1:5" ht="19.899999999999999" customHeight="1" x14ac:dyDescent="0.2">
      <c r="A29" s="17">
        <v>0</v>
      </c>
      <c r="B29" s="20" t="s">
        <v>130</v>
      </c>
      <c r="C29" s="353" t="s">
        <v>127</v>
      </c>
      <c r="D29" s="354"/>
      <c r="E29" s="355"/>
    </row>
    <row r="30" spans="1:5" ht="19.899999999999999" customHeight="1" x14ac:dyDescent="0.2">
      <c r="A30" s="354" t="s">
        <v>131</v>
      </c>
      <c r="B30" s="354"/>
      <c r="C30" s="354"/>
      <c r="D30" s="354"/>
      <c r="E30" s="354"/>
    </row>
    <row r="31" spans="1:5" ht="19.899999999999999" customHeight="1" x14ac:dyDescent="0.2">
      <c r="A31" s="17" t="s">
        <v>68</v>
      </c>
      <c r="B31" s="20" t="s">
        <v>120</v>
      </c>
      <c r="C31" s="350" t="s">
        <v>122</v>
      </c>
      <c r="D31" s="351"/>
      <c r="E31" s="352"/>
    </row>
    <row r="32" spans="1:5" ht="19.899999999999999" customHeight="1" x14ac:dyDescent="0.2">
      <c r="A32" s="356">
        <v>3</v>
      </c>
      <c r="B32" s="356" t="s">
        <v>121</v>
      </c>
      <c r="C32" s="353" t="s">
        <v>132</v>
      </c>
      <c r="D32" s="354"/>
      <c r="E32" s="355"/>
    </row>
    <row r="33" spans="1:5" ht="19.899999999999999" customHeight="1" x14ac:dyDescent="0.2">
      <c r="A33" s="357"/>
      <c r="B33" s="357"/>
      <c r="C33" s="353" t="s">
        <v>133</v>
      </c>
      <c r="D33" s="354"/>
      <c r="E33" s="355"/>
    </row>
    <row r="34" spans="1:5" ht="19.899999999999999" customHeight="1" x14ac:dyDescent="0.2">
      <c r="A34" s="17">
        <v>2</v>
      </c>
      <c r="B34" s="20" t="s">
        <v>128</v>
      </c>
      <c r="C34" s="358" t="s">
        <v>134</v>
      </c>
      <c r="D34" s="359"/>
      <c r="E34" s="360"/>
    </row>
    <row r="35" spans="1:5" ht="19.899999999999999" customHeight="1" x14ac:dyDescent="0.2">
      <c r="A35" s="17">
        <v>1</v>
      </c>
      <c r="B35" s="20" t="s">
        <v>129</v>
      </c>
      <c r="C35" s="353" t="s">
        <v>135</v>
      </c>
      <c r="D35" s="354"/>
      <c r="E35" s="355"/>
    </row>
    <row r="36" spans="1:5" ht="19.899999999999999" customHeight="1" x14ac:dyDescent="0.2">
      <c r="A36" s="17">
        <v>0</v>
      </c>
      <c r="B36" s="20" t="s">
        <v>130</v>
      </c>
      <c r="C36" s="353" t="s">
        <v>136</v>
      </c>
      <c r="D36" s="354"/>
      <c r="E36" s="35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2022-07-25T13:31:47Z</dcterms:modified>
</cp:coreProperties>
</file>